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0"/>
  </bookViews>
  <sheets>
    <sheet name="各专业教学计划" sheetId="1" r:id="rId1"/>
  </sheets>
  <definedNames>
    <definedName name="_xlnm.Print_Area" localSheetId="0">'各专业教学计划'!$A$1:$O$40</definedName>
    <definedName name="_xlnm.Print_Titles" localSheetId="0">'各专业教学计划'!$2:$2</definedName>
    <definedName name="Z_781E918C_5A4A_4E71_AB32_6DCDC239D1D7_.wvu.PrintTitles" localSheetId="0" hidden="1">'各专业教学计划'!$2:$2</definedName>
    <definedName name="Z_795BCB87_6E8D_438F_8751_A93AF6884ACC_.wvu.PrintTitles" localSheetId="0" hidden="1">'各专业教学计划'!$2:$2</definedName>
    <definedName name="Z_795BCB87_6E8D_438F_8751_A93AF6884ACC_.wvu.Rows" localSheetId="0" hidden="1">'各专业教学计划'!$41:$41</definedName>
    <definedName name="Z_C5C1DBB5_04E9_4EE2_9AA0_9DC531D5ED9E_.wvu.PrintTitles" localSheetId="0" hidden="1">'各专业教学计划'!$2:$2</definedName>
    <definedName name="Z_F84F9CD7_7AB3_4105_8CFD_38B0233FA596_.wvu.PrintTitles" localSheetId="0" hidden="1">'各专业教学计划'!$2:$2</definedName>
  </definedNames>
  <calcPr fullCalcOnLoad="1"/>
</workbook>
</file>

<file path=xl/sharedStrings.xml><?xml version="1.0" encoding="utf-8"?>
<sst xmlns="http://schemas.openxmlformats.org/spreadsheetml/2006/main" count="176" uniqueCount="125">
  <si>
    <t>Physical Education-1</t>
  </si>
  <si>
    <t>Physical Education-2</t>
  </si>
  <si>
    <t>Situation and Policy-1</t>
  </si>
  <si>
    <t>Situation and Policy-2</t>
  </si>
  <si>
    <t>1秋</t>
  </si>
  <si>
    <t>1春</t>
  </si>
  <si>
    <t>Freshman Seminars</t>
  </si>
  <si>
    <t xml:space="preserve">Mental Health Education </t>
  </si>
  <si>
    <t>计算机基础教学中心</t>
  </si>
  <si>
    <t>建环学院</t>
  </si>
  <si>
    <t>微积分（Ⅰ）-1</t>
  </si>
  <si>
    <t>数学学院</t>
  </si>
  <si>
    <t>微积分（Ⅰ）-2</t>
  </si>
  <si>
    <t>线性代数（理工）</t>
  </si>
  <si>
    <t>201018030</t>
  </si>
  <si>
    <t>概率统计（理工）</t>
  </si>
  <si>
    <t>probability statistics</t>
  </si>
  <si>
    <t>202025030</t>
  </si>
  <si>
    <t>大学物理（理工）Ⅱ-1</t>
  </si>
  <si>
    <t>物理学院</t>
  </si>
  <si>
    <t>202041020</t>
  </si>
  <si>
    <t>大学物理实验（理工）Ⅲ-1</t>
  </si>
  <si>
    <t>画法几何与工程制图（1）</t>
  </si>
  <si>
    <t>画法几何与工程制图（2）</t>
  </si>
  <si>
    <t>工程测量</t>
  </si>
  <si>
    <t>Engineering Survey</t>
  </si>
  <si>
    <t>水电学院</t>
  </si>
  <si>
    <t>305207040</t>
  </si>
  <si>
    <t>Properties of Engineering Materials</t>
  </si>
  <si>
    <t>C Programming</t>
  </si>
  <si>
    <t>计算机教学中心</t>
  </si>
  <si>
    <t>Introduction to Green Building</t>
  </si>
  <si>
    <t>测量实习</t>
  </si>
  <si>
    <t>Practice for Survey</t>
  </si>
  <si>
    <t>大学生心理健康</t>
  </si>
  <si>
    <t>心理健康中心</t>
  </si>
  <si>
    <t>计算思维与计算机</t>
  </si>
  <si>
    <t>Computational Thinking and Computer</t>
  </si>
  <si>
    <r>
      <rPr>
        <b/>
        <sz val="10"/>
        <rFont val="宋体"/>
        <family val="0"/>
      </rPr>
      <t>课程分组</t>
    </r>
  </si>
  <si>
    <r>
      <rPr>
        <b/>
        <sz val="10"/>
        <rFont val="宋体"/>
        <family val="0"/>
      </rPr>
      <t>课程类别</t>
    </r>
  </si>
  <si>
    <r>
      <rPr>
        <b/>
        <sz val="10"/>
        <rFont val="宋体"/>
        <family val="0"/>
      </rPr>
      <t>课程属性</t>
    </r>
  </si>
  <si>
    <r>
      <rPr>
        <b/>
        <sz val="10"/>
        <rFont val="宋体"/>
        <family val="0"/>
      </rPr>
      <t>课程号</t>
    </r>
  </si>
  <si>
    <r>
      <rPr>
        <b/>
        <sz val="10"/>
        <rFont val="宋体"/>
        <family val="0"/>
      </rPr>
      <t>课程名</t>
    </r>
  </si>
  <si>
    <r>
      <rPr>
        <b/>
        <sz val="10"/>
        <rFont val="宋体"/>
        <family val="0"/>
      </rPr>
      <t>英文课程名</t>
    </r>
  </si>
  <si>
    <r>
      <rPr>
        <b/>
        <sz val="10"/>
        <rFont val="宋体"/>
        <family val="0"/>
      </rPr>
      <t>开课单位</t>
    </r>
  </si>
  <si>
    <r>
      <rPr>
        <b/>
        <sz val="10"/>
        <rFont val="宋体"/>
        <family val="0"/>
      </rPr>
      <t>学分</t>
    </r>
  </si>
  <si>
    <r>
      <rPr>
        <b/>
        <sz val="10"/>
        <rFont val="宋体"/>
        <family val="0"/>
      </rPr>
      <t>总学时</t>
    </r>
  </si>
  <si>
    <r>
      <rPr>
        <b/>
        <sz val="10"/>
        <rFont val="宋体"/>
        <family val="0"/>
      </rPr>
      <t>理论学时</t>
    </r>
  </si>
  <si>
    <r>
      <rPr>
        <b/>
        <sz val="10"/>
        <rFont val="宋体"/>
        <family val="0"/>
      </rPr>
      <t>实验学时</t>
    </r>
  </si>
  <si>
    <r>
      <rPr>
        <b/>
        <sz val="10"/>
        <rFont val="宋体"/>
        <family val="0"/>
      </rPr>
      <t>上机学时</t>
    </r>
  </si>
  <si>
    <r>
      <rPr>
        <b/>
        <sz val="10"/>
        <rFont val="宋体"/>
        <family val="0"/>
      </rPr>
      <t>实践学时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周数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</si>
  <si>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开课学年学期</t>
    </r>
  </si>
  <si>
    <r>
      <rPr>
        <b/>
        <sz val="10"/>
        <rFont val="宋体"/>
        <family val="0"/>
      </rPr>
      <t>完成学分</t>
    </r>
  </si>
  <si>
    <t>人文艺术与中华文化传承模块</t>
  </si>
  <si>
    <t>社会科学与公共责任模块</t>
  </si>
  <si>
    <t>科学探索与生命教育模块</t>
  </si>
  <si>
    <t>工程技术与可持续发展模块</t>
  </si>
  <si>
    <t>国际事务与全球视野模块</t>
  </si>
  <si>
    <r>
      <rPr>
        <b/>
        <sz val="16"/>
        <rFont val="宋体"/>
        <family val="0"/>
      </rPr>
      <t>土木类本科专业教学计划进度表（</t>
    </r>
    <r>
      <rPr>
        <b/>
        <sz val="16"/>
        <rFont val="Times New Roman"/>
        <family val="1"/>
      </rPr>
      <t>1-2</t>
    </r>
    <r>
      <rPr>
        <b/>
        <sz val="16"/>
        <rFont val="宋体"/>
        <family val="0"/>
      </rPr>
      <t>学期）</t>
    </r>
  </si>
  <si>
    <t>Thought Morals Accomplishment and Basic Law</t>
  </si>
  <si>
    <t>The Outline of Chinese Modern History</t>
  </si>
  <si>
    <t>College English (Comprehensive)-1</t>
  </si>
  <si>
    <t>College English (Oral English)-1</t>
  </si>
  <si>
    <t>College English (Reading and Translation) -2</t>
  </si>
  <si>
    <t>College English (Oral English)-2</t>
  </si>
  <si>
    <t>Military Theory</t>
  </si>
  <si>
    <t>Military Training</t>
  </si>
  <si>
    <t>Introduction to Civil Engineering</t>
  </si>
  <si>
    <r>
      <t>Descriptive Geometry and Engineering Graphics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</si>
  <si>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Descriptive Geometry and Engineering Graphics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</si>
  <si>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通识教育</t>
  </si>
  <si>
    <t>形势与政策-1</t>
  </si>
  <si>
    <t>马克思主义学院</t>
  </si>
  <si>
    <t>形势与政策-2</t>
  </si>
  <si>
    <t>2周</t>
  </si>
  <si>
    <t>通识教育</t>
  </si>
  <si>
    <t>公共基础课</t>
  </si>
  <si>
    <t>必修</t>
  </si>
  <si>
    <t>思想道德修养与法律基础</t>
  </si>
  <si>
    <t>马克思主义学院</t>
  </si>
  <si>
    <t>1秋</t>
  </si>
  <si>
    <t>中国近现代史纲要</t>
  </si>
  <si>
    <t>1春</t>
  </si>
  <si>
    <t>大学英语（综合）-1</t>
  </si>
  <si>
    <t>外国语学院</t>
  </si>
  <si>
    <t>大学英语（口语）-1</t>
  </si>
  <si>
    <t>大学英语（阅读与翻译）-2</t>
  </si>
  <si>
    <t>大学英语（口语）-2</t>
  </si>
  <si>
    <t>军事理论</t>
  </si>
  <si>
    <t>武装部</t>
  </si>
  <si>
    <t>1周</t>
  </si>
  <si>
    <t>军训</t>
  </si>
  <si>
    <t>2周</t>
  </si>
  <si>
    <t>1春S</t>
  </si>
  <si>
    <t>体育-1</t>
  </si>
  <si>
    <t xml:space="preserve"> 体育学院</t>
  </si>
  <si>
    <t>体育-2</t>
  </si>
  <si>
    <t>新生研讨课</t>
  </si>
  <si>
    <t>建环学院</t>
  </si>
  <si>
    <t>通识模块课程群</t>
  </si>
  <si>
    <t>选修</t>
  </si>
  <si>
    <t>专业教育</t>
  </si>
  <si>
    <t>学科基础课</t>
  </si>
  <si>
    <t>35（其中理论力学（Ⅱ）和理论力学（Ⅱ）(全英语课程)二选一）</t>
  </si>
  <si>
    <t>土建工程概论</t>
  </si>
  <si>
    <t>理论力学（Ⅱ）</t>
  </si>
  <si>
    <t>理论力学（Ⅱ）（全英语课程）</t>
  </si>
  <si>
    <t>土木工程材料</t>
  </si>
  <si>
    <t>C语言程序设计（基础）</t>
  </si>
  <si>
    <t>专业选修课</t>
  </si>
  <si>
    <t>绿色建筑概论</t>
  </si>
  <si>
    <t>跨学科专业教育</t>
  </si>
  <si>
    <t>学生自由修读的跨学科课程</t>
  </si>
  <si>
    <t>非本专业的其它专业课程</t>
  </si>
  <si>
    <t>至少4</t>
  </si>
  <si>
    <t>实践教育</t>
  </si>
  <si>
    <r>
      <t>calculus(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)-1</t>
    </r>
  </si>
  <si>
    <r>
      <t>calculus(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)-2</t>
    </r>
  </si>
  <si>
    <r>
      <t>Linear Algebra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</t>
    </r>
  </si>
  <si>
    <r>
      <t>University Physics(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)-1</t>
    </r>
  </si>
  <si>
    <r>
      <t>Physics Experiments(</t>
    </r>
    <r>
      <rPr>
        <sz val="9"/>
        <rFont val="宋体"/>
        <family val="0"/>
      </rPr>
      <t>Ⅲ</t>
    </r>
    <r>
      <rPr>
        <sz val="9"/>
        <rFont val="Times New Roman"/>
        <family val="1"/>
      </rPr>
      <t>) -1</t>
    </r>
  </si>
  <si>
    <r>
      <t>Theoretical Mechanics(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</t>
    </r>
  </si>
  <si>
    <t>选修</t>
  </si>
  <si>
    <t>必修</t>
  </si>
  <si>
    <t>创新创业教育（社会实践、学科竞赛、科研训练与科技成果、学术社团、志愿服务等）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</si>
</sst>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6">
    <font>
      <sz val="12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 shrinkToFit="1"/>
    </xf>
    <xf numFmtId="0" fontId="45" fillId="30" borderId="10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vertical="center" wrapText="1"/>
    </xf>
    <xf numFmtId="0" fontId="44" fillId="30" borderId="10" xfId="0" applyFont="1" applyFill="1" applyBorder="1" applyAlignment="1">
      <alignment horizontal="center" vertical="center" wrapText="1"/>
    </xf>
    <xf numFmtId="188" fontId="44" fillId="30" borderId="10" xfId="0" applyNumberFormat="1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 vertical="center" textRotation="255" wrapText="1"/>
    </xf>
    <xf numFmtId="0" fontId="44" fillId="3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 vertical="center" wrapText="1"/>
    </xf>
    <xf numFmtId="188" fontId="44" fillId="3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0"/>
  <sheetViews>
    <sheetView tabSelected="1" zoomScalePageLayoutView="0" workbookViewId="0" topLeftCell="A1">
      <selection activeCell="E40" sqref="E40"/>
    </sheetView>
  </sheetViews>
  <sheetFormatPr defaultColWidth="9.00390625" defaultRowHeight="18" customHeight="1"/>
  <cols>
    <col min="1" max="1" width="4.25390625" style="8" customWidth="1"/>
    <col min="2" max="3" width="4.50390625" style="8" customWidth="1"/>
    <col min="4" max="4" width="8.25390625" style="4" customWidth="1"/>
    <col min="5" max="5" width="20.50390625" style="5" customWidth="1"/>
    <col min="6" max="6" width="22.25390625" style="5" customWidth="1"/>
    <col min="7" max="7" width="14.625" style="4" customWidth="1"/>
    <col min="8" max="8" width="3.00390625" style="3" customWidth="1"/>
    <col min="9" max="9" width="4.875" style="4" customWidth="1"/>
    <col min="10" max="11" width="4.125" style="3" customWidth="1"/>
    <col min="12" max="12" width="4.375" style="3" customWidth="1"/>
    <col min="13" max="13" width="7.625" style="3" customWidth="1"/>
    <col min="14" max="14" width="6.75390625" style="4" customWidth="1"/>
    <col min="15" max="15" width="5.50390625" style="4" customWidth="1"/>
    <col min="16" max="18" width="9.00390625" style="2" customWidth="1"/>
    <col min="19" max="16384" width="9.00390625" style="1" customWidth="1"/>
  </cols>
  <sheetData>
    <row r="1" spans="1:15" ht="18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s="6" customFormat="1" ht="28.5" customHeight="1">
      <c r="A2" s="9" t="s">
        <v>38</v>
      </c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  <c r="K2" s="9" t="s">
        <v>48</v>
      </c>
      <c r="L2" s="9" t="s">
        <v>49</v>
      </c>
      <c r="M2" s="9" t="s">
        <v>50</v>
      </c>
      <c r="N2" s="9" t="s">
        <v>51</v>
      </c>
      <c r="O2" s="9" t="s">
        <v>52</v>
      </c>
      <c r="P2" s="8"/>
      <c r="Q2" s="8"/>
      <c r="R2" s="8"/>
    </row>
    <row r="3" spans="1:47" ht="25.5" customHeight="1">
      <c r="A3" s="17" t="s">
        <v>75</v>
      </c>
      <c r="B3" s="17" t="s">
        <v>76</v>
      </c>
      <c r="C3" s="20" t="s">
        <v>77</v>
      </c>
      <c r="D3" s="15">
        <v>107032030</v>
      </c>
      <c r="E3" s="10" t="s">
        <v>78</v>
      </c>
      <c r="F3" s="11" t="s">
        <v>59</v>
      </c>
      <c r="G3" s="15" t="s">
        <v>79</v>
      </c>
      <c r="H3" s="16">
        <v>3</v>
      </c>
      <c r="I3" s="16">
        <v>48</v>
      </c>
      <c r="J3" s="16">
        <v>32</v>
      </c>
      <c r="K3" s="15"/>
      <c r="L3" s="15"/>
      <c r="M3" s="15">
        <v>16</v>
      </c>
      <c r="N3" s="15" t="s">
        <v>80</v>
      </c>
      <c r="O3" s="21">
        <f>SUM(H3:H15)</f>
        <v>17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5.5" customHeight="1">
      <c r="A4" s="17"/>
      <c r="B4" s="17"/>
      <c r="C4" s="20"/>
      <c r="D4" s="15">
        <v>107060030</v>
      </c>
      <c r="E4" s="10" t="s">
        <v>81</v>
      </c>
      <c r="F4" s="11" t="s">
        <v>60</v>
      </c>
      <c r="G4" s="15" t="s">
        <v>79</v>
      </c>
      <c r="H4" s="16">
        <v>3</v>
      </c>
      <c r="I4" s="16">
        <v>48</v>
      </c>
      <c r="J4" s="16">
        <v>32</v>
      </c>
      <c r="K4" s="15"/>
      <c r="L4" s="15"/>
      <c r="M4" s="15">
        <v>16</v>
      </c>
      <c r="N4" s="15" t="s">
        <v>82</v>
      </c>
      <c r="O4" s="1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8.75" customHeight="1">
      <c r="A5" s="17"/>
      <c r="B5" s="17"/>
      <c r="C5" s="20"/>
      <c r="D5" s="15">
        <v>107115000</v>
      </c>
      <c r="E5" s="10" t="s">
        <v>71</v>
      </c>
      <c r="F5" s="11" t="s">
        <v>2</v>
      </c>
      <c r="G5" s="15" t="s">
        <v>72</v>
      </c>
      <c r="H5" s="16">
        <v>0</v>
      </c>
      <c r="I5" s="16">
        <v>16</v>
      </c>
      <c r="J5" s="16">
        <v>16</v>
      </c>
      <c r="K5" s="16"/>
      <c r="L5" s="16"/>
      <c r="M5" s="15"/>
      <c r="N5" s="15" t="s">
        <v>4</v>
      </c>
      <c r="O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8.75" customHeight="1">
      <c r="A6" s="17"/>
      <c r="B6" s="17"/>
      <c r="C6" s="20"/>
      <c r="D6" s="15">
        <v>107116000</v>
      </c>
      <c r="E6" s="10" t="s">
        <v>73</v>
      </c>
      <c r="F6" s="11" t="s">
        <v>3</v>
      </c>
      <c r="G6" s="15" t="s">
        <v>72</v>
      </c>
      <c r="H6" s="16">
        <v>0</v>
      </c>
      <c r="I6" s="16">
        <v>16</v>
      </c>
      <c r="J6" s="16">
        <v>16</v>
      </c>
      <c r="K6" s="16"/>
      <c r="L6" s="16"/>
      <c r="M6" s="15"/>
      <c r="N6" s="15" t="s">
        <v>5</v>
      </c>
      <c r="O6" s="1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.75" customHeight="1">
      <c r="A7" s="17"/>
      <c r="B7" s="17"/>
      <c r="C7" s="20"/>
      <c r="D7" s="15">
        <v>105366020</v>
      </c>
      <c r="E7" s="10" t="s">
        <v>83</v>
      </c>
      <c r="F7" s="11" t="s">
        <v>61</v>
      </c>
      <c r="G7" s="15" t="s">
        <v>84</v>
      </c>
      <c r="H7" s="15">
        <v>2</v>
      </c>
      <c r="I7" s="15">
        <v>32</v>
      </c>
      <c r="J7" s="15">
        <v>32</v>
      </c>
      <c r="K7" s="16"/>
      <c r="L7" s="16"/>
      <c r="M7" s="15"/>
      <c r="N7" s="15" t="s">
        <v>80</v>
      </c>
      <c r="O7" s="1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8.75" customHeight="1">
      <c r="A8" s="17"/>
      <c r="B8" s="17"/>
      <c r="C8" s="20"/>
      <c r="D8" s="15">
        <v>105367010</v>
      </c>
      <c r="E8" s="10" t="s">
        <v>85</v>
      </c>
      <c r="F8" s="11" t="s">
        <v>62</v>
      </c>
      <c r="G8" s="15" t="s">
        <v>84</v>
      </c>
      <c r="H8" s="15">
        <v>1</v>
      </c>
      <c r="I8" s="15">
        <v>16</v>
      </c>
      <c r="J8" s="15">
        <v>16</v>
      </c>
      <c r="K8" s="16"/>
      <c r="L8" s="16"/>
      <c r="M8" s="15"/>
      <c r="N8" s="15" t="s">
        <v>80</v>
      </c>
      <c r="O8" s="1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26.25" customHeight="1">
      <c r="A9" s="17"/>
      <c r="B9" s="17"/>
      <c r="C9" s="20"/>
      <c r="D9" s="15">
        <v>105368020</v>
      </c>
      <c r="E9" s="10" t="s">
        <v>86</v>
      </c>
      <c r="F9" s="11" t="s">
        <v>63</v>
      </c>
      <c r="G9" s="15" t="s">
        <v>84</v>
      </c>
      <c r="H9" s="15">
        <v>2</v>
      </c>
      <c r="I9" s="15">
        <v>32</v>
      </c>
      <c r="J9" s="15">
        <v>32</v>
      </c>
      <c r="K9" s="16"/>
      <c r="L9" s="16"/>
      <c r="M9" s="15"/>
      <c r="N9" s="15" t="s">
        <v>82</v>
      </c>
      <c r="O9" s="18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8.75" customHeight="1">
      <c r="A10" s="17"/>
      <c r="B10" s="17"/>
      <c r="C10" s="20"/>
      <c r="D10" s="15">
        <v>105369010</v>
      </c>
      <c r="E10" s="10" t="s">
        <v>87</v>
      </c>
      <c r="F10" s="11" t="s">
        <v>64</v>
      </c>
      <c r="G10" s="15" t="s">
        <v>84</v>
      </c>
      <c r="H10" s="15">
        <v>1</v>
      </c>
      <c r="I10" s="15">
        <v>16</v>
      </c>
      <c r="J10" s="15">
        <v>16</v>
      </c>
      <c r="K10" s="16"/>
      <c r="L10" s="16"/>
      <c r="M10" s="15"/>
      <c r="N10" s="15" t="s">
        <v>82</v>
      </c>
      <c r="O10" s="1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8.75" customHeight="1">
      <c r="A11" s="17"/>
      <c r="B11" s="17"/>
      <c r="C11" s="20"/>
      <c r="D11" s="15">
        <v>900001010</v>
      </c>
      <c r="E11" s="10" t="s">
        <v>88</v>
      </c>
      <c r="F11" s="12" t="s">
        <v>65</v>
      </c>
      <c r="G11" s="15" t="s">
        <v>89</v>
      </c>
      <c r="H11" s="16">
        <v>1</v>
      </c>
      <c r="I11" s="15">
        <v>16</v>
      </c>
      <c r="J11" s="15">
        <v>16</v>
      </c>
      <c r="K11" s="15"/>
      <c r="L11" s="15"/>
      <c r="M11" s="15" t="s">
        <v>90</v>
      </c>
      <c r="N11" s="15" t="s">
        <v>82</v>
      </c>
      <c r="O11" s="1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8.75" customHeight="1">
      <c r="A12" s="17"/>
      <c r="B12" s="17"/>
      <c r="C12" s="20"/>
      <c r="D12" s="15">
        <v>900002010</v>
      </c>
      <c r="E12" s="10" t="s">
        <v>91</v>
      </c>
      <c r="F12" s="12" t="s">
        <v>66</v>
      </c>
      <c r="G12" s="15" t="s">
        <v>89</v>
      </c>
      <c r="H12" s="16">
        <v>1</v>
      </c>
      <c r="I12" s="15">
        <v>32</v>
      </c>
      <c r="J12" s="15"/>
      <c r="K12" s="15"/>
      <c r="L12" s="15"/>
      <c r="M12" s="15" t="s">
        <v>92</v>
      </c>
      <c r="N12" s="15" t="s">
        <v>93</v>
      </c>
      <c r="O12" s="1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8.75" customHeight="1">
      <c r="A13" s="17"/>
      <c r="B13" s="17"/>
      <c r="C13" s="20"/>
      <c r="D13" s="15">
        <v>888004010</v>
      </c>
      <c r="E13" s="10" t="s">
        <v>94</v>
      </c>
      <c r="F13" s="12" t="s">
        <v>0</v>
      </c>
      <c r="G13" s="15" t="s">
        <v>95</v>
      </c>
      <c r="H13" s="16">
        <v>1</v>
      </c>
      <c r="I13" s="15">
        <v>32</v>
      </c>
      <c r="J13" s="15">
        <v>2</v>
      </c>
      <c r="K13" s="15"/>
      <c r="L13" s="15"/>
      <c r="M13" s="15">
        <v>30</v>
      </c>
      <c r="N13" s="15" t="s">
        <v>80</v>
      </c>
      <c r="O13" s="1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8.75" customHeight="1">
      <c r="A14" s="17"/>
      <c r="B14" s="17"/>
      <c r="C14" s="20"/>
      <c r="D14" s="15">
        <v>888005010</v>
      </c>
      <c r="E14" s="10" t="s">
        <v>96</v>
      </c>
      <c r="F14" s="12" t="s">
        <v>1</v>
      </c>
      <c r="G14" s="15" t="s">
        <v>95</v>
      </c>
      <c r="H14" s="16">
        <v>1</v>
      </c>
      <c r="I14" s="15">
        <v>32</v>
      </c>
      <c r="J14" s="15">
        <v>2</v>
      </c>
      <c r="K14" s="15"/>
      <c r="L14" s="15"/>
      <c r="M14" s="15">
        <v>30</v>
      </c>
      <c r="N14" s="15" t="s">
        <v>82</v>
      </c>
      <c r="O14" s="1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8.75" customHeight="1">
      <c r="A15" s="17"/>
      <c r="B15" s="17"/>
      <c r="C15" s="20"/>
      <c r="D15" s="15">
        <v>305615010</v>
      </c>
      <c r="E15" s="10" t="s">
        <v>97</v>
      </c>
      <c r="F15" s="12" t="s">
        <v>6</v>
      </c>
      <c r="G15" s="15" t="s">
        <v>98</v>
      </c>
      <c r="H15" s="16">
        <v>1</v>
      </c>
      <c r="I15" s="15">
        <v>16</v>
      </c>
      <c r="J15" s="15">
        <v>16</v>
      </c>
      <c r="K15" s="15"/>
      <c r="L15" s="15"/>
      <c r="M15" s="15"/>
      <c r="N15" s="15" t="s">
        <v>4</v>
      </c>
      <c r="O15" s="1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8.75" customHeight="1">
      <c r="A16" s="17"/>
      <c r="B16" s="17" t="s">
        <v>99</v>
      </c>
      <c r="C16" s="20" t="s">
        <v>77</v>
      </c>
      <c r="D16" s="15">
        <v>912002010</v>
      </c>
      <c r="E16" s="10" t="s">
        <v>34</v>
      </c>
      <c r="F16" s="12" t="s">
        <v>7</v>
      </c>
      <c r="G16" s="15" t="s">
        <v>35</v>
      </c>
      <c r="H16" s="16">
        <v>1</v>
      </c>
      <c r="I16" s="15">
        <v>16</v>
      </c>
      <c r="J16" s="15">
        <v>16</v>
      </c>
      <c r="K16" s="15"/>
      <c r="L16" s="15"/>
      <c r="M16" s="15"/>
      <c r="N16" s="15" t="s">
        <v>4</v>
      </c>
      <c r="O16" s="18">
        <v>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30.75" customHeight="1">
      <c r="A17" s="17"/>
      <c r="B17" s="17"/>
      <c r="C17" s="20"/>
      <c r="D17" s="15">
        <v>909033020</v>
      </c>
      <c r="E17" s="10" t="s">
        <v>36</v>
      </c>
      <c r="F17" s="12" t="s">
        <v>37</v>
      </c>
      <c r="G17" s="15" t="s">
        <v>8</v>
      </c>
      <c r="H17" s="16">
        <v>2</v>
      </c>
      <c r="I17" s="15">
        <v>36</v>
      </c>
      <c r="J17" s="15">
        <v>28</v>
      </c>
      <c r="K17" s="15"/>
      <c r="L17" s="15">
        <v>8</v>
      </c>
      <c r="M17" s="15"/>
      <c r="N17" s="15" t="s">
        <v>4</v>
      </c>
      <c r="O17" s="1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8.75" customHeight="1">
      <c r="A18" s="17" t="s">
        <v>70</v>
      </c>
      <c r="B18" s="17" t="s">
        <v>99</v>
      </c>
      <c r="C18" s="20" t="s">
        <v>122</v>
      </c>
      <c r="D18" s="15"/>
      <c r="E18" s="10" t="s">
        <v>53</v>
      </c>
      <c r="F18" s="12"/>
      <c r="G18" s="15"/>
      <c r="H18" s="16"/>
      <c r="I18" s="15"/>
      <c r="J18" s="15"/>
      <c r="K18" s="15"/>
      <c r="L18" s="15"/>
      <c r="M18" s="15"/>
      <c r="N18" s="15"/>
      <c r="O18" s="18">
        <v>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8.75" customHeight="1">
      <c r="A19" s="17"/>
      <c r="B19" s="17"/>
      <c r="C19" s="20"/>
      <c r="D19" s="15"/>
      <c r="E19" s="10" t="s">
        <v>54</v>
      </c>
      <c r="F19" s="12"/>
      <c r="G19" s="15"/>
      <c r="H19" s="16"/>
      <c r="I19" s="15"/>
      <c r="J19" s="15"/>
      <c r="K19" s="15"/>
      <c r="L19" s="15"/>
      <c r="M19" s="15"/>
      <c r="N19" s="15"/>
      <c r="O19" s="1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8.75" customHeight="1">
      <c r="A20" s="17"/>
      <c r="B20" s="17"/>
      <c r="C20" s="20"/>
      <c r="D20" s="15"/>
      <c r="E20" s="10" t="s">
        <v>55</v>
      </c>
      <c r="F20" s="12"/>
      <c r="G20" s="15"/>
      <c r="H20" s="16"/>
      <c r="I20" s="15"/>
      <c r="J20" s="15"/>
      <c r="K20" s="15"/>
      <c r="L20" s="15"/>
      <c r="M20" s="15"/>
      <c r="N20" s="15"/>
      <c r="O20" s="18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8.75" customHeight="1">
      <c r="A21" s="17"/>
      <c r="B21" s="17"/>
      <c r="C21" s="20"/>
      <c r="D21" s="15"/>
      <c r="E21" s="10" t="s">
        <v>56</v>
      </c>
      <c r="F21" s="12"/>
      <c r="G21" s="15"/>
      <c r="H21" s="16"/>
      <c r="I21" s="15"/>
      <c r="J21" s="15"/>
      <c r="K21" s="15"/>
      <c r="L21" s="15"/>
      <c r="M21" s="15"/>
      <c r="N21" s="15"/>
      <c r="O21" s="1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8.75" customHeight="1">
      <c r="A22" s="17"/>
      <c r="B22" s="17"/>
      <c r="C22" s="20"/>
      <c r="D22" s="15"/>
      <c r="E22" s="10" t="s">
        <v>57</v>
      </c>
      <c r="F22" s="12"/>
      <c r="G22" s="15"/>
      <c r="H22" s="16"/>
      <c r="I22" s="15"/>
      <c r="J22" s="15"/>
      <c r="K22" s="15"/>
      <c r="L22" s="15"/>
      <c r="M22" s="15"/>
      <c r="N22" s="15"/>
      <c r="O22" s="1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.75" customHeight="1">
      <c r="A23" s="17" t="s">
        <v>101</v>
      </c>
      <c r="B23" s="20" t="s">
        <v>102</v>
      </c>
      <c r="C23" s="20" t="s">
        <v>123</v>
      </c>
      <c r="D23" s="15">
        <v>201137050</v>
      </c>
      <c r="E23" s="10" t="s">
        <v>10</v>
      </c>
      <c r="F23" s="12" t="s">
        <v>116</v>
      </c>
      <c r="G23" s="15" t="s">
        <v>11</v>
      </c>
      <c r="H23" s="16">
        <v>5</v>
      </c>
      <c r="I23" s="16">
        <v>96</v>
      </c>
      <c r="J23" s="16">
        <v>96</v>
      </c>
      <c r="K23" s="16"/>
      <c r="L23" s="15"/>
      <c r="M23" s="15"/>
      <c r="N23" s="15" t="s">
        <v>4</v>
      </c>
      <c r="O23" s="18" t="s">
        <v>103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5.75" customHeight="1">
      <c r="A24" s="17"/>
      <c r="B24" s="20"/>
      <c r="C24" s="20"/>
      <c r="D24" s="15">
        <v>201138040</v>
      </c>
      <c r="E24" s="10" t="s">
        <v>12</v>
      </c>
      <c r="F24" s="12" t="s">
        <v>117</v>
      </c>
      <c r="G24" s="15" t="s">
        <v>11</v>
      </c>
      <c r="H24" s="16">
        <v>4</v>
      </c>
      <c r="I24" s="16">
        <v>80</v>
      </c>
      <c r="J24" s="16">
        <v>80</v>
      </c>
      <c r="K24" s="16"/>
      <c r="L24" s="15"/>
      <c r="M24" s="15"/>
      <c r="N24" s="15" t="s">
        <v>5</v>
      </c>
      <c r="O24" s="18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5.75" customHeight="1">
      <c r="A25" s="17"/>
      <c r="B25" s="20"/>
      <c r="C25" s="20"/>
      <c r="D25" s="15">
        <v>201080030</v>
      </c>
      <c r="E25" s="10" t="s">
        <v>13</v>
      </c>
      <c r="F25" s="12" t="s">
        <v>118</v>
      </c>
      <c r="G25" s="15" t="s">
        <v>11</v>
      </c>
      <c r="H25" s="16">
        <v>3</v>
      </c>
      <c r="I25" s="16">
        <v>64</v>
      </c>
      <c r="J25" s="16">
        <v>64</v>
      </c>
      <c r="K25" s="16"/>
      <c r="L25" s="15"/>
      <c r="M25" s="15"/>
      <c r="N25" s="15" t="s">
        <v>4</v>
      </c>
      <c r="O25" s="1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.75" customHeight="1">
      <c r="A26" s="17"/>
      <c r="B26" s="20"/>
      <c r="C26" s="20"/>
      <c r="D26" s="15" t="s">
        <v>14</v>
      </c>
      <c r="E26" s="10" t="s">
        <v>15</v>
      </c>
      <c r="F26" s="12" t="s">
        <v>16</v>
      </c>
      <c r="G26" s="15" t="s">
        <v>11</v>
      </c>
      <c r="H26" s="16">
        <v>3</v>
      </c>
      <c r="I26" s="16">
        <v>64</v>
      </c>
      <c r="J26" s="16">
        <v>64</v>
      </c>
      <c r="K26" s="16"/>
      <c r="L26" s="15"/>
      <c r="M26" s="15"/>
      <c r="N26" s="15" t="s">
        <v>5</v>
      </c>
      <c r="O26" s="18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.75" customHeight="1">
      <c r="A27" s="17"/>
      <c r="B27" s="20"/>
      <c r="C27" s="20"/>
      <c r="D27" s="15">
        <v>305611010</v>
      </c>
      <c r="E27" s="10" t="s">
        <v>104</v>
      </c>
      <c r="F27" s="12" t="s">
        <v>67</v>
      </c>
      <c r="G27" s="15" t="s">
        <v>98</v>
      </c>
      <c r="H27" s="16">
        <v>1</v>
      </c>
      <c r="I27" s="15">
        <v>16</v>
      </c>
      <c r="J27" s="15">
        <v>16</v>
      </c>
      <c r="K27" s="15"/>
      <c r="L27" s="15"/>
      <c r="M27" s="15"/>
      <c r="N27" s="15" t="s">
        <v>4</v>
      </c>
      <c r="O27" s="1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5.75" customHeight="1">
      <c r="A28" s="17"/>
      <c r="B28" s="20"/>
      <c r="C28" s="20"/>
      <c r="D28" s="15" t="s">
        <v>17</v>
      </c>
      <c r="E28" s="10" t="s">
        <v>18</v>
      </c>
      <c r="F28" s="12" t="s">
        <v>119</v>
      </c>
      <c r="G28" s="15" t="s">
        <v>19</v>
      </c>
      <c r="H28" s="16">
        <v>3</v>
      </c>
      <c r="I28" s="16">
        <v>48</v>
      </c>
      <c r="J28" s="16">
        <v>48</v>
      </c>
      <c r="K28" s="16"/>
      <c r="L28" s="15"/>
      <c r="M28" s="15"/>
      <c r="N28" s="15" t="s">
        <v>5</v>
      </c>
      <c r="O28" s="1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5.75" customHeight="1">
      <c r="A29" s="17"/>
      <c r="B29" s="20"/>
      <c r="C29" s="20"/>
      <c r="D29" s="15" t="s">
        <v>20</v>
      </c>
      <c r="E29" s="10" t="s">
        <v>21</v>
      </c>
      <c r="F29" s="12" t="s">
        <v>120</v>
      </c>
      <c r="G29" s="15" t="s">
        <v>19</v>
      </c>
      <c r="H29" s="16">
        <v>2</v>
      </c>
      <c r="I29" s="16">
        <v>32</v>
      </c>
      <c r="J29" s="16"/>
      <c r="K29" s="16">
        <v>32</v>
      </c>
      <c r="L29" s="15"/>
      <c r="M29" s="15"/>
      <c r="N29" s="15" t="s">
        <v>5</v>
      </c>
      <c r="O29" s="1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26.25" customHeight="1">
      <c r="A30" s="17"/>
      <c r="B30" s="20"/>
      <c r="C30" s="20"/>
      <c r="D30" s="15">
        <v>305610030</v>
      </c>
      <c r="E30" s="10" t="s">
        <v>22</v>
      </c>
      <c r="F30" s="12" t="s">
        <v>68</v>
      </c>
      <c r="G30" s="15" t="s">
        <v>9</v>
      </c>
      <c r="H30" s="16">
        <v>3</v>
      </c>
      <c r="I30" s="16">
        <v>48</v>
      </c>
      <c r="J30" s="16">
        <v>48</v>
      </c>
      <c r="K30" s="16"/>
      <c r="L30" s="15"/>
      <c r="M30" s="15"/>
      <c r="N30" s="15" t="s">
        <v>4</v>
      </c>
      <c r="O30" s="18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26.25" customHeight="1">
      <c r="A31" s="17"/>
      <c r="B31" s="20"/>
      <c r="C31" s="20"/>
      <c r="D31" s="15">
        <v>305639020</v>
      </c>
      <c r="E31" s="10" t="s">
        <v>23</v>
      </c>
      <c r="F31" s="12" t="s">
        <v>69</v>
      </c>
      <c r="G31" s="15" t="s">
        <v>9</v>
      </c>
      <c r="H31" s="16">
        <v>2</v>
      </c>
      <c r="I31" s="16">
        <v>32</v>
      </c>
      <c r="J31" s="16">
        <v>32</v>
      </c>
      <c r="K31" s="16"/>
      <c r="L31" s="15"/>
      <c r="M31" s="15"/>
      <c r="N31" s="15" t="s">
        <v>5</v>
      </c>
      <c r="O31" s="18"/>
      <c r="P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.75" customHeight="1">
      <c r="A32" s="17"/>
      <c r="B32" s="20"/>
      <c r="C32" s="20"/>
      <c r="D32" s="15">
        <v>306018020</v>
      </c>
      <c r="E32" s="10" t="s">
        <v>24</v>
      </c>
      <c r="F32" s="12" t="s">
        <v>25</v>
      </c>
      <c r="G32" s="15" t="s">
        <v>26</v>
      </c>
      <c r="H32" s="15">
        <v>2</v>
      </c>
      <c r="I32" s="15">
        <v>32</v>
      </c>
      <c r="J32" s="15">
        <v>32</v>
      </c>
      <c r="K32" s="15"/>
      <c r="L32" s="15"/>
      <c r="M32" s="15"/>
      <c r="N32" s="15" t="s">
        <v>5</v>
      </c>
      <c r="O32" s="1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.75" customHeight="1">
      <c r="A33" s="17"/>
      <c r="B33" s="20"/>
      <c r="C33" s="20"/>
      <c r="D33" s="15" t="s">
        <v>27</v>
      </c>
      <c r="E33" s="10" t="s">
        <v>105</v>
      </c>
      <c r="F33" s="12" t="s">
        <v>121</v>
      </c>
      <c r="G33" s="15" t="s">
        <v>9</v>
      </c>
      <c r="H33" s="16">
        <v>4</v>
      </c>
      <c r="I33" s="16">
        <v>64</v>
      </c>
      <c r="J33" s="16">
        <v>64</v>
      </c>
      <c r="K33" s="16"/>
      <c r="L33" s="15"/>
      <c r="M33" s="15"/>
      <c r="N33" s="15" t="s">
        <v>5</v>
      </c>
      <c r="O33" s="1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26.25" customHeight="1">
      <c r="A34" s="17"/>
      <c r="B34" s="20"/>
      <c r="C34" s="20"/>
      <c r="D34" s="15">
        <v>305640040</v>
      </c>
      <c r="E34" s="10" t="s">
        <v>106</v>
      </c>
      <c r="F34" s="12" t="s">
        <v>121</v>
      </c>
      <c r="G34" s="15" t="s">
        <v>9</v>
      </c>
      <c r="H34" s="16">
        <v>4</v>
      </c>
      <c r="I34" s="16">
        <v>64</v>
      </c>
      <c r="J34" s="16">
        <v>64</v>
      </c>
      <c r="K34" s="16"/>
      <c r="L34" s="15"/>
      <c r="M34" s="15"/>
      <c r="N34" s="15" t="s">
        <v>5</v>
      </c>
      <c r="O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9.5" customHeight="1">
      <c r="A35" s="17"/>
      <c r="B35" s="20"/>
      <c r="C35" s="20"/>
      <c r="D35" s="15">
        <v>306110030</v>
      </c>
      <c r="E35" s="10" t="s">
        <v>107</v>
      </c>
      <c r="F35" s="12" t="s">
        <v>28</v>
      </c>
      <c r="G35" s="15" t="s">
        <v>26</v>
      </c>
      <c r="H35" s="16">
        <v>3</v>
      </c>
      <c r="I35" s="16">
        <v>48</v>
      </c>
      <c r="J35" s="16">
        <v>40</v>
      </c>
      <c r="K35" s="16">
        <v>8</v>
      </c>
      <c r="L35" s="16"/>
      <c r="M35" s="16"/>
      <c r="N35" s="15" t="s">
        <v>5</v>
      </c>
      <c r="O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9.5" customHeight="1">
      <c r="A36" s="17"/>
      <c r="B36" s="20"/>
      <c r="C36" s="13" t="s">
        <v>100</v>
      </c>
      <c r="D36" s="15">
        <v>909023020</v>
      </c>
      <c r="E36" s="10" t="s">
        <v>108</v>
      </c>
      <c r="F36" s="12" t="s">
        <v>29</v>
      </c>
      <c r="G36" s="15" t="s">
        <v>30</v>
      </c>
      <c r="H36" s="15">
        <v>2</v>
      </c>
      <c r="I36" s="15">
        <v>48</v>
      </c>
      <c r="J36" s="15">
        <v>32</v>
      </c>
      <c r="K36" s="15"/>
      <c r="L36" s="15">
        <v>16</v>
      </c>
      <c r="M36" s="15"/>
      <c r="N36" s="15" t="s">
        <v>4</v>
      </c>
      <c r="O36" s="15">
        <v>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35.25" customHeight="1">
      <c r="A37" s="17"/>
      <c r="B37" s="13" t="s">
        <v>109</v>
      </c>
      <c r="C37" s="13" t="s">
        <v>100</v>
      </c>
      <c r="D37" s="15">
        <v>305902010</v>
      </c>
      <c r="E37" s="10" t="s">
        <v>110</v>
      </c>
      <c r="F37" s="12" t="s">
        <v>31</v>
      </c>
      <c r="G37" s="15" t="s">
        <v>9</v>
      </c>
      <c r="H37" s="15">
        <v>1</v>
      </c>
      <c r="I37" s="15">
        <v>16</v>
      </c>
      <c r="J37" s="15">
        <v>16</v>
      </c>
      <c r="K37" s="15"/>
      <c r="L37" s="15"/>
      <c r="M37" s="15"/>
      <c r="N37" s="15" t="s">
        <v>5</v>
      </c>
      <c r="O37" s="15">
        <v>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72.75" customHeight="1">
      <c r="A38" s="13" t="s">
        <v>111</v>
      </c>
      <c r="B38" s="13" t="s">
        <v>112</v>
      </c>
      <c r="C38" s="13" t="s">
        <v>77</v>
      </c>
      <c r="D38" s="15"/>
      <c r="E38" s="10" t="s">
        <v>113</v>
      </c>
      <c r="F38" s="12"/>
      <c r="G38" s="15"/>
      <c r="H38" s="15">
        <v>4</v>
      </c>
      <c r="I38" s="15"/>
      <c r="J38" s="15"/>
      <c r="K38" s="14"/>
      <c r="L38" s="14"/>
      <c r="M38" s="14"/>
      <c r="N38" s="15"/>
      <c r="O38" s="15" t="s">
        <v>114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8" customHeight="1">
      <c r="A39" s="17" t="s">
        <v>115</v>
      </c>
      <c r="B39" s="17" t="s">
        <v>115</v>
      </c>
      <c r="C39" s="20" t="s">
        <v>77</v>
      </c>
      <c r="D39" s="15">
        <v>306003010</v>
      </c>
      <c r="E39" s="10" t="s">
        <v>32</v>
      </c>
      <c r="F39" s="12" t="s">
        <v>33</v>
      </c>
      <c r="G39" s="15" t="s">
        <v>26</v>
      </c>
      <c r="H39" s="15">
        <v>1</v>
      </c>
      <c r="I39" s="15">
        <v>16</v>
      </c>
      <c r="J39" s="15"/>
      <c r="K39" s="15"/>
      <c r="L39" s="15"/>
      <c r="M39" s="15" t="s">
        <v>74</v>
      </c>
      <c r="N39" s="15" t="s">
        <v>5</v>
      </c>
      <c r="O39" s="18">
        <f>SUM(H39:H40)</f>
        <v>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36.75" customHeight="1">
      <c r="A40" s="17"/>
      <c r="B40" s="17"/>
      <c r="C40" s="20"/>
      <c r="D40" s="15"/>
      <c r="E40" s="15" t="s">
        <v>124</v>
      </c>
      <c r="F40" s="10"/>
      <c r="G40" s="15"/>
      <c r="H40" s="15">
        <v>4</v>
      </c>
      <c r="I40" s="15"/>
      <c r="J40" s="14"/>
      <c r="K40" s="14"/>
      <c r="L40" s="14"/>
      <c r="M40" s="14"/>
      <c r="N40" s="15"/>
      <c r="O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9:47" ht="18" customHeight="1"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9:47" ht="18" customHeight="1"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9:47" ht="18" customHeight="1"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9:47" ht="18" customHeight="1"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9:47" ht="18" customHeight="1"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9:47" ht="18" customHeight="1"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9:47" ht="18" customHeight="1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9:47" ht="18" customHeight="1"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9:47" ht="18" customHeight="1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9:47" ht="18" customHeight="1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9:47" ht="18" customHeight="1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9:47" ht="18" customHeight="1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9:47" ht="18" customHeight="1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9:47" ht="18" customHeight="1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9:47" ht="18" customHeight="1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9:47" ht="18" customHeight="1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9:47" ht="18" customHeight="1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9:47" ht="18" customHeight="1"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9:47" ht="18" customHeight="1"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9:47" ht="18" customHeight="1"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9:47" ht="18" customHeight="1"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9:47" ht="18" customHeight="1"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9:47" ht="18" customHeight="1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9:47" ht="18" customHeight="1"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9:47" ht="18" customHeight="1"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9:47" ht="18" customHeight="1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9:47" ht="18" customHeight="1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9:47" ht="18" customHeight="1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9:47" ht="18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9:47" ht="18" customHeight="1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</sheetData>
  <sheetProtection/>
  <mergeCells count="20">
    <mergeCell ref="C18:C22"/>
    <mergeCell ref="O18:O22"/>
    <mergeCell ref="C39:C40"/>
    <mergeCell ref="A39:A40"/>
    <mergeCell ref="B39:B40"/>
    <mergeCell ref="O39:O40"/>
    <mergeCell ref="C23:C35"/>
    <mergeCell ref="B23:B36"/>
    <mergeCell ref="A23:A37"/>
    <mergeCell ref="O23:O35"/>
    <mergeCell ref="B18:B22"/>
    <mergeCell ref="A3:A17"/>
    <mergeCell ref="A18:A22"/>
    <mergeCell ref="O16:O17"/>
    <mergeCell ref="A1:O1"/>
    <mergeCell ref="C3:C15"/>
    <mergeCell ref="B3:B15"/>
    <mergeCell ref="O3:O15"/>
    <mergeCell ref="C16:C17"/>
    <mergeCell ref="B16:B17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Microsoft</cp:lastModifiedBy>
  <cp:lastPrinted>2018-07-06T08:10:59Z</cp:lastPrinted>
  <dcterms:created xsi:type="dcterms:W3CDTF">2007-04-24T09:35:24Z</dcterms:created>
  <dcterms:modified xsi:type="dcterms:W3CDTF">2018-07-24T15:06:38Z</dcterms:modified>
  <cp:category/>
  <cp:version/>
  <cp:contentType/>
  <cp:contentStatus/>
</cp:coreProperties>
</file>